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t\Desktop\"/>
    </mc:Choice>
  </mc:AlternateContent>
  <bookViews>
    <workbookView xWindow="0" yWindow="0" windowWidth="22260" windowHeight="12645"/>
  </bookViews>
  <sheets>
    <sheet name="Sheet5" sheetId="5" r:id="rId1"/>
  </sheets>
  <definedNames>
    <definedName name="_xlnm._FilterDatabase" localSheetId="0" hidden="1">Sheet5!$E$1:$E$77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5" l="1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</calcChain>
</file>

<file path=xl/sharedStrings.xml><?xml version="1.0" encoding="utf-8"?>
<sst xmlns="http://schemas.openxmlformats.org/spreadsheetml/2006/main" count="65" uniqueCount="44">
  <si>
    <t>学院</t>
    <phoneticPr fontId="1" type="noConversion"/>
  </si>
  <si>
    <t>电气工程学院</t>
  </si>
  <si>
    <t>材料科学与工程学院</t>
  </si>
  <si>
    <t>建筑与环境学院</t>
  </si>
  <si>
    <t>总成绩</t>
    <phoneticPr fontId="1" type="noConversion"/>
  </si>
  <si>
    <t>姓名</t>
    <phoneticPr fontId="1" type="noConversion"/>
  </si>
  <si>
    <t>经济学院</t>
  </si>
  <si>
    <t>公共管理学院</t>
  </si>
  <si>
    <t>必修课加权成绩</t>
    <phoneticPr fontId="1" type="noConversion"/>
  </si>
  <si>
    <t>面试考核成绩</t>
    <phoneticPr fontId="1" type="noConversion"/>
  </si>
  <si>
    <t>闫子奇</t>
  </si>
  <si>
    <t>曾钰雯</t>
  </si>
  <si>
    <t>化学工程学院</t>
  </si>
  <si>
    <t>宋萌</t>
  </si>
  <si>
    <t>李朝越</t>
  </si>
  <si>
    <t>刘文睿</t>
  </si>
  <si>
    <t>匹兹堡学院</t>
  </si>
  <si>
    <t>程旭阳</t>
  </si>
  <si>
    <t>陈政铠</t>
  </si>
  <si>
    <t>杨健</t>
  </si>
  <si>
    <t>宋欣宸</t>
  </si>
  <si>
    <t>宋志诚</t>
  </si>
  <si>
    <t>王天一</t>
  </si>
  <si>
    <t>温娴</t>
  </si>
  <si>
    <t>赵方州</t>
  </si>
  <si>
    <t>杨秋玲</t>
  </si>
  <si>
    <t>华西药学院</t>
  </si>
  <si>
    <t>易绍杰</t>
  </si>
  <si>
    <t>张嘉欣</t>
  </si>
  <si>
    <t>姚奕铭</t>
  </si>
  <si>
    <t>刘浩楠</t>
  </si>
  <si>
    <t>方大炜</t>
  </si>
  <si>
    <t>穆瑞琪</t>
  </si>
  <si>
    <t>高分子科学与工程</t>
  </si>
  <si>
    <t>代骥川</t>
  </si>
  <si>
    <t>龙焱</t>
  </si>
  <si>
    <t>缪思成</t>
  </si>
  <si>
    <t xml:space="preserve"> 唐旻</t>
  </si>
  <si>
    <t>唐霄弋</t>
  </si>
  <si>
    <t>潘勇超</t>
  </si>
  <si>
    <t>张进凯</t>
  </si>
  <si>
    <t>胡珮盈</t>
  </si>
  <si>
    <t>罗颖</t>
  </si>
  <si>
    <t>赵奎尧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</si>
</sst>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8"/>
  <sheetViews>
    <sheetView tabSelected="1" workbookViewId="0">
      <selection activeCell="K18" sqref="K18"/>
    </sheetView>
  </sheetViews>
  <sheetFormatPr defaultRowHeight="14.25"/>
  <cols>
    <col min="2" max="2" width="20" customWidth="1"/>
    <col min="3" max="3" width="14.5" customWidth="1"/>
    <col min="4" max="4" width="14" customWidth="1"/>
    <col min="5" max="5" width="11.875" customWidth="1"/>
  </cols>
  <sheetData>
    <row r="1" spans="1:5" ht="14.25" customHeight="1">
      <c r="A1" s="2" t="s">
        <v>5</v>
      </c>
      <c r="B1" s="2" t="s">
        <v>0</v>
      </c>
      <c r="C1" s="2" t="s">
        <v>8</v>
      </c>
      <c r="D1" s="2" t="s">
        <v>9</v>
      </c>
      <c r="E1" s="2" t="s">
        <v>4</v>
      </c>
    </row>
    <row r="2" spans="1:5">
      <c r="A2" s="3" t="s">
        <v>10</v>
      </c>
      <c r="B2" s="3" t="s">
        <v>3</v>
      </c>
      <c r="C2" s="4">
        <v>88.7</v>
      </c>
      <c r="D2" s="4">
        <v>93</v>
      </c>
      <c r="E2" s="5">
        <f>AVERAGE(C2:D2)</f>
        <v>90.85</v>
      </c>
    </row>
    <row r="3" spans="1:5">
      <c r="A3" s="3" t="s">
        <v>11</v>
      </c>
      <c r="B3" s="3" t="s">
        <v>12</v>
      </c>
      <c r="C3" s="4">
        <v>85.67</v>
      </c>
      <c r="D3" s="4">
        <v>91.2</v>
      </c>
      <c r="E3" s="5">
        <f>AVERAGE(C3:D3)</f>
        <v>88.435000000000002</v>
      </c>
    </row>
    <row r="4" spans="1:5">
      <c r="A4" s="6" t="s">
        <v>13</v>
      </c>
      <c r="B4" s="6" t="s">
        <v>2</v>
      </c>
      <c r="C4" s="4">
        <v>87.48</v>
      </c>
      <c r="D4" s="4">
        <v>88</v>
      </c>
      <c r="E4" s="5">
        <f>AVERAGE(C4:D4)</f>
        <v>87.740000000000009</v>
      </c>
    </row>
    <row r="5" spans="1:5">
      <c r="A5" s="3" t="s">
        <v>14</v>
      </c>
      <c r="B5" s="6" t="s">
        <v>2</v>
      </c>
      <c r="C5" s="4">
        <v>89</v>
      </c>
      <c r="D5" s="4">
        <v>85.6</v>
      </c>
      <c r="E5" s="5">
        <f>AVERAGE(C5:D5)</f>
        <v>87.3</v>
      </c>
    </row>
    <row r="6" spans="1:5">
      <c r="A6" s="3" t="s">
        <v>15</v>
      </c>
      <c r="B6" s="3" t="s">
        <v>16</v>
      </c>
      <c r="C6" s="4">
        <v>87.75</v>
      </c>
      <c r="D6" s="4">
        <v>85.8</v>
      </c>
      <c r="E6" s="5">
        <f>AVERAGE(C6:D6)</f>
        <v>86.775000000000006</v>
      </c>
    </row>
    <row r="7" spans="1:5" ht="15.75">
      <c r="A7" s="7" t="s">
        <v>17</v>
      </c>
      <c r="B7" s="7" t="s">
        <v>6</v>
      </c>
      <c r="C7" s="4">
        <v>90.5</v>
      </c>
      <c r="D7" s="4">
        <v>81.400000000000006</v>
      </c>
      <c r="E7" s="5">
        <f>AVERAGE(C7:D7)</f>
        <v>85.95</v>
      </c>
    </row>
    <row r="8" spans="1:5" ht="15.75">
      <c r="A8" s="7" t="s">
        <v>18</v>
      </c>
      <c r="B8" s="7" t="s">
        <v>16</v>
      </c>
      <c r="C8" s="4">
        <v>85.96</v>
      </c>
      <c r="D8" s="4">
        <v>85.6</v>
      </c>
      <c r="E8" s="5">
        <f>AVERAGE(C8:D8)</f>
        <v>85.78</v>
      </c>
    </row>
    <row r="9" spans="1:5">
      <c r="A9" s="3" t="s">
        <v>19</v>
      </c>
      <c r="B9" s="6" t="s">
        <v>2</v>
      </c>
      <c r="C9" s="4">
        <v>87.71</v>
      </c>
      <c r="D9" s="4">
        <v>83.2</v>
      </c>
      <c r="E9" s="5">
        <f>AVERAGE(C9:D9)</f>
        <v>85.454999999999998</v>
      </c>
    </row>
    <row r="10" spans="1:5">
      <c r="A10" s="3" t="s">
        <v>20</v>
      </c>
      <c r="B10" s="3" t="s">
        <v>12</v>
      </c>
      <c r="C10" s="4">
        <v>84.67</v>
      </c>
      <c r="D10" s="4">
        <v>86.2</v>
      </c>
      <c r="E10" s="5">
        <f>AVERAGE(C10:D10)</f>
        <v>85.435000000000002</v>
      </c>
    </row>
    <row r="11" spans="1:5">
      <c r="A11" s="3" t="s">
        <v>21</v>
      </c>
      <c r="B11" s="6" t="s">
        <v>2</v>
      </c>
      <c r="C11" s="4">
        <v>86.71</v>
      </c>
      <c r="D11" s="4">
        <v>84</v>
      </c>
      <c r="E11" s="5">
        <f>AVERAGE(C11:D11)</f>
        <v>85.35499999999999</v>
      </c>
    </row>
    <row r="12" spans="1:5" ht="15.75">
      <c r="A12" s="7" t="s">
        <v>22</v>
      </c>
      <c r="B12" s="6" t="s">
        <v>2</v>
      </c>
      <c r="C12" s="4">
        <v>83.71</v>
      </c>
      <c r="D12" s="4">
        <v>86.6</v>
      </c>
      <c r="E12" s="5">
        <f>AVERAGE(C12:D12)</f>
        <v>85.155000000000001</v>
      </c>
    </row>
    <row r="13" spans="1:5">
      <c r="A13" s="3" t="s">
        <v>23</v>
      </c>
      <c r="B13" s="3" t="s">
        <v>12</v>
      </c>
      <c r="C13" s="4">
        <v>83.48</v>
      </c>
      <c r="D13" s="4">
        <v>86</v>
      </c>
      <c r="E13" s="5">
        <f>AVERAGE(C13:D13)</f>
        <v>84.740000000000009</v>
      </c>
    </row>
    <row r="14" spans="1:5" ht="15.75">
      <c r="A14" s="7" t="s">
        <v>24</v>
      </c>
      <c r="B14" s="6" t="s">
        <v>2</v>
      </c>
      <c r="C14" s="4">
        <v>84.38</v>
      </c>
      <c r="D14" s="4">
        <v>84.6</v>
      </c>
      <c r="E14" s="5">
        <f>AVERAGE(C14:D14)</f>
        <v>84.49</v>
      </c>
    </row>
    <row r="15" spans="1:5" ht="15.75">
      <c r="A15" s="7" t="s">
        <v>25</v>
      </c>
      <c r="B15" s="6" t="s">
        <v>26</v>
      </c>
      <c r="C15" s="4">
        <v>86.77</v>
      </c>
      <c r="D15" s="4">
        <v>82</v>
      </c>
      <c r="E15" s="5">
        <f>AVERAGE(C15:D15)</f>
        <v>84.384999999999991</v>
      </c>
    </row>
    <row r="16" spans="1:5">
      <c r="A16" s="3" t="s">
        <v>27</v>
      </c>
      <c r="B16" s="6" t="s">
        <v>2</v>
      </c>
      <c r="C16" s="4">
        <v>83.05</v>
      </c>
      <c r="D16" s="4">
        <v>84.8</v>
      </c>
      <c r="E16" s="5">
        <f>AVERAGE(C16:D16)</f>
        <v>83.924999999999997</v>
      </c>
    </row>
    <row r="17" spans="1:5" ht="15.75">
      <c r="A17" s="7" t="s">
        <v>28</v>
      </c>
      <c r="B17" s="7" t="s">
        <v>2</v>
      </c>
      <c r="C17" s="4">
        <v>86.76</v>
      </c>
      <c r="D17" s="4">
        <v>80.2</v>
      </c>
      <c r="E17" s="5">
        <f>AVERAGE(C17:D17)</f>
        <v>83.48</v>
      </c>
    </row>
    <row r="18" spans="1:5" ht="15.75">
      <c r="A18" s="7" t="s">
        <v>29</v>
      </c>
      <c r="B18" s="6" t="s">
        <v>2</v>
      </c>
      <c r="C18" s="4">
        <v>82.52</v>
      </c>
      <c r="D18" s="4">
        <v>84.2</v>
      </c>
      <c r="E18" s="5">
        <f>AVERAGE(C18:D18)</f>
        <v>83.36</v>
      </c>
    </row>
    <row r="19" spans="1:5" ht="14.25" customHeight="1">
      <c r="A19" s="7" t="s">
        <v>30</v>
      </c>
      <c r="B19" s="7" t="s">
        <v>2</v>
      </c>
      <c r="C19" s="4">
        <v>84.38</v>
      </c>
      <c r="D19" s="4">
        <v>81.8</v>
      </c>
      <c r="E19" s="5">
        <f>AVERAGE(C19:D19)</f>
        <v>83.09</v>
      </c>
    </row>
    <row r="20" spans="1:5" ht="16.5" customHeight="1">
      <c r="A20" s="3" t="s">
        <v>31</v>
      </c>
      <c r="B20" s="3" t="s">
        <v>7</v>
      </c>
      <c r="C20" s="4">
        <v>86.9</v>
      </c>
      <c r="D20" s="4">
        <v>79.2</v>
      </c>
      <c r="E20" s="5">
        <f>AVERAGE(C20:D20)</f>
        <v>83.050000000000011</v>
      </c>
    </row>
    <row r="21" spans="1:5">
      <c r="A21" s="3" t="s">
        <v>32</v>
      </c>
      <c r="B21" s="3" t="s">
        <v>33</v>
      </c>
      <c r="C21" s="4">
        <v>88.05</v>
      </c>
      <c r="D21" s="4">
        <v>77.8</v>
      </c>
      <c r="E21" s="5">
        <f>AVERAGE(C21:D21)</f>
        <v>82.924999999999997</v>
      </c>
    </row>
    <row r="22" spans="1:5" ht="15.75">
      <c r="A22" s="7" t="s">
        <v>34</v>
      </c>
      <c r="B22" s="6" t="s">
        <v>2</v>
      </c>
      <c r="C22" s="4">
        <v>84.95</v>
      </c>
      <c r="D22" s="4">
        <v>80.599999999999994</v>
      </c>
      <c r="E22" s="5">
        <f>AVERAGE(C22:D22)</f>
        <v>82.775000000000006</v>
      </c>
    </row>
    <row r="23" spans="1:5" ht="15.75">
      <c r="A23" s="7" t="s">
        <v>35</v>
      </c>
      <c r="B23" s="6" t="s">
        <v>2</v>
      </c>
      <c r="C23" s="4">
        <v>78.760000000000005</v>
      </c>
      <c r="D23" s="4">
        <v>84.8</v>
      </c>
      <c r="E23" s="5">
        <f>AVERAGE(C23:D23)</f>
        <v>81.78</v>
      </c>
    </row>
    <row r="24" spans="1:5">
      <c r="A24" s="3" t="s">
        <v>36</v>
      </c>
      <c r="B24" s="6" t="s">
        <v>2</v>
      </c>
      <c r="C24" s="4">
        <v>81.760000000000005</v>
      </c>
      <c r="D24" s="4">
        <v>81.8</v>
      </c>
      <c r="E24" s="5">
        <f>AVERAGE(C24:D24)</f>
        <v>81.78</v>
      </c>
    </row>
    <row r="25" spans="1:5">
      <c r="A25" s="3" t="s">
        <v>37</v>
      </c>
      <c r="B25" s="3" t="s">
        <v>16</v>
      </c>
      <c r="C25" s="4">
        <v>84.92</v>
      </c>
      <c r="D25" s="4">
        <v>77.8</v>
      </c>
      <c r="E25" s="5">
        <f>AVERAGE(C25:D25)</f>
        <v>81.36</v>
      </c>
    </row>
    <row r="26" spans="1:5">
      <c r="A26" s="4" t="s">
        <v>38</v>
      </c>
      <c r="B26" s="4" t="s">
        <v>2</v>
      </c>
      <c r="C26" s="4">
        <v>82.43</v>
      </c>
      <c r="D26" s="4">
        <v>80</v>
      </c>
      <c r="E26" s="5">
        <f>AVERAGE(C26:D26)</f>
        <v>81.215000000000003</v>
      </c>
    </row>
    <row r="27" spans="1:5" ht="15.75">
      <c r="A27" s="8" t="s">
        <v>39</v>
      </c>
      <c r="B27" s="8" t="s">
        <v>1</v>
      </c>
      <c r="C27" s="4">
        <v>82.42</v>
      </c>
      <c r="D27" s="4">
        <v>80</v>
      </c>
      <c r="E27" s="5">
        <f>AVERAGE(C27:D27)</f>
        <v>81.210000000000008</v>
      </c>
    </row>
    <row r="28" spans="1:5" ht="15.75">
      <c r="A28" s="7" t="s">
        <v>40</v>
      </c>
      <c r="B28" s="7" t="s">
        <v>6</v>
      </c>
      <c r="C28" s="4">
        <v>87.52</v>
      </c>
      <c r="D28" s="4">
        <v>74.8</v>
      </c>
      <c r="E28" s="5">
        <f>AVERAGE(C28:D28)</f>
        <v>81.16</v>
      </c>
    </row>
    <row r="29" spans="1:5">
      <c r="A29" s="4" t="s">
        <v>41</v>
      </c>
      <c r="B29" s="4" t="s">
        <v>6</v>
      </c>
      <c r="C29" s="4">
        <v>83.48</v>
      </c>
      <c r="D29" s="4">
        <v>78.599999999999994</v>
      </c>
      <c r="E29" s="5">
        <f>AVERAGE(C29:D29)</f>
        <v>81.039999999999992</v>
      </c>
    </row>
    <row r="30" spans="1:5" ht="15.75">
      <c r="A30" s="7" t="s">
        <v>42</v>
      </c>
      <c r="B30" s="7" t="s">
        <v>6</v>
      </c>
      <c r="C30" s="4">
        <v>82.09</v>
      </c>
      <c r="D30" s="4">
        <v>78.400000000000006</v>
      </c>
      <c r="E30" s="5">
        <f>AVERAGE(C30:D30)</f>
        <v>80.245000000000005</v>
      </c>
    </row>
    <row r="31" spans="1:5">
      <c r="A31" s="3" t="s">
        <v>43</v>
      </c>
      <c r="B31" s="6" t="s">
        <v>2</v>
      </c>
      <c r="C31" s="4">
        <v>78.900000000000006</v>
      </c>
      <c r="D31" s="4">
        <v>80</v>
      </c>
      <c r="E31" s="5">
        <f>AVERAGE(C31:D31)</f>
        <v>79.45</v>
      </c>
    </row>
    <row r="48" spans="5:5">
      <c r="E48" s="1"/>
    </row>
  </sheetData>
  <autoFilter ref="E1:E77">
    <sortState ref="A2:E78">
      <sortCondition descending="1" ref="E1:E78"/>
    </sortState>
  </autoFilter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dt</cp:lastModifiedBy>
  <cp:lastPrinted>2020-06-18T09:46:40Z</cp:lastPrinted>
  <dcterms:created xsi:type="dcterms:W3CDTF">2015-06-05T18:19:34Z</dcterms:created>
  <dcterms:modified xsi:type="dcterms:W3CDTF">2021-04-30T09:45:52Z</dcterms:modified>
</cp:coreProperties>
</file>